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3/"/>
    </mc:Choice>
  </mc:AlternateContent>
  <xr:revisionPtr revIDLastSave="0" documentId="8_{4F41137E-7A67-4904-AA79-CC8361B991F5}" xr6:coauthVersionLast="47" xr6:coauthVersionMax="47" xr10:uidLastSave="{00000000-0000-0000-0000-000000000000}"/>
  <bookViews>
    <workbookView xWindow="28680" yWindow="-120" windowWidth="25440" windowHeight="15390" xr2:uid="{EE677C55-BE62-423F-A53B-9D382FF289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2" i="1" s="1"/>
  <c r="D52" i="1"/>
  <c r="F51" i="1"/>
  <c r="D51" i="1"/>
  <c r="D50" i="1"/>
  <c r="D49" i="1"/>
  <c r="D48" i="1"/>
  <c r="F47" i="1"/>
  <c r="D47" i="1"/>
  <c r="D46" i="1"/>
  <c r="D45" i="1"/>
  <c r="D44" i="1"/>
  <c r="F43" i="1"/>
  <c r="D43" i="1"/>
  <c r="D42" i="1"/>
  <c r="D41" i="1"/>
  <c r="D40" i="1"/>
  <c r="F39" i="1"/>
  <c r="D39" i="1"/>
  <c r="D38" i="1"/>
  <c r="D37" i="1"/>
  <c r="D36" i="1"/>
  <c r="F35" i="1"/>
  <c r="D35" i="1"/>
  <c r="D34" i="1"/>
  <c r="D33" i="1"/>
  <c r="D32" i="1"/>
  <c r="F31" i="1"/>
  <c r="D31" i="1"/>
  <c r="D30" i="1"/>
  <c r="D29" i="1"/>
  <c r="D28" i="1"/>
  <c r="F27" i="1"/>
  <c r="D27" i="1"/>
  <c r="D26" i="1"/>
  <c r="D25" i="1"/>
  <c r="D24" i="1"/>
  <c r="F23" i="1"/>
  <c r="D23" i="1"/>
  <c r="D22" i="1"/>
  <c r="D21" i="1"/>
  <c r="D20" i="1"/>
  <c r="F19" i="1"/>
  <c r="D19" i="1"/>
  <c r="D18" i="1"/>
  <c r="D17" i="1"/>
  <c r="D16" i="1"/>
  <c r="F15" i="1"/>
  <c r="D15" i="1"/>
  <c r="D14" i="1"/>
  <c r="D13" i="1"/>
  <c r="D12" i="1"/>
  <c r="F11" i="1"/>
  <c r="D11" i="1"/>
  <c r="D10" i="1"/>
  <c r="D9" i="1"/>
  <c r="D8" i="1"/>
  <c r="F7" i="1"/>
  <c r="D7" i="1"/>
  <c r="D6" i="1"/>
  <c r="D5" i="1"/>
  <c r="D4" i="1"/>
  <c r="F3" i="1"/>
  <c r="D3" i="1"/>
  <c r="D2" i="1"/>
  <c r="F5" i="1" l="1"/>
  <c r="F13" i="1"/>
  <c r="F49" i="1"/>
  <c r="F9" i="1"/>
  <c r="F17" i="1"/>
  <c r="F21" i="1"/>
  <c r="F25" i="1"/>
  <c r="F29" i="1"/>
  <c r="F33" i="1"/>
  <c r="F37" i="1"/>
  <c r="F41" i="1"/>
  <c r="F45" i="1"/>
  <c r="F2" i="1"/>
  <c r="F6" i="1"/>
  <c r="F10" i="1"/>
  <c r="F14" i="1"/>
  <c r="F18" i="1"/>
  <c r="F22" i="1"/>
  <c r="F26" i="1"/>
  <c r="F30" i="1"/>
  <c r="F34" i="1"/>
  <c r="F38" i="1"/>
  <c r="F42" i="1"/>
  <c r="F46" i="1"/>
  <c r="F50" i="1"/>
  <c r="F4" i="1"/>
  <c r="F8" i="1"/>
  <c r="F12" i="1"/>
  <c r="F16" i="1"/>
  <c r="F20" i="1"/>
  <c r="F24" i="1"/>
  <c r="F28" i="1"/>
  <c r="F32" i="1"/>
  <c r="F36" i="1"/>
  <c r="F40" i="1"/>
  <c r="F44" i="1"/>
  <c r="F48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<sst xmlns="http://schemas.openxmlformats.org/spreadsheetml/2006/main" count="59" uniqueCount="58">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</sst>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/>
    <xf numFmtId="0" fontId="3" fillId="0" borderId="0" xfId="0" quotePrefix="1" applyFont="1"/>
    <xf numFmtId="0" fontId="3" fillId="0" borderId="0" xfId="0" applyFon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57D3-C0DB-4228-82F9-C9891044D9DF}">
  <dimension ref="A1:H58"/>
  <sheetViews>
    <sheetView tabSelected="1" topLeftCell="B1" workbookViewId="0">
      <selection activeCell="F8" sqref="F8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3.33203125" style="5" customWidth="1"/>
    <col min="4" max="4" width="18.33203125" style="6" customWidth="1"/>
    <col min="5" max="5" width="12.33203125" style="11" bestFit="1" customWidth="1"/>
    <col min="6" max="6" width="18.33203125" style="6" customWidth="1"/>
  </cols>
  <sheetData>
    <row r="1" spans="1:8" ht="12.75" customHeight="1" x14ac:dyDescent="0.3">
      <c r="B1" s="1" t="s">
        <v>0</v>
      </c>
      <c r="C1" s="2" t="s">
        <v>1</v>
      </c>
      <c r="D1" s="3" t="s">
        <v>2</v>
      </c>
      <c r="E1" s="4" t="s">
        <v>3</v>
      </c>
      <c r="F1" s="3" t="s">
        <v>2</v>
      </c>
    </row>
    <row r="2" spans="1:8" ht="12.75" customHeight="1" x14ac:dyDescent="0.3">
      <c r="A2">
        <v>0</v>
      </c>
      <c r="B2" t="s">
        <v>4</v>
      </c>
      <c r="C2" s="5">
        <v>32498</v>
      </c>
      <c r="D2" s="6">
        <f t="shared" ref="D2:D52" si="0">C2/$D$55</f>
        <v>4.038092113928423E-2</v>
      </c>
      <c r="E2" s="7">
        <v>35528</v>
      </c>
      <c r="F2" s="6">
        <f t="shared" ref="F2:F52" si="1">E2/$D$54</f>
        <v>2.5311225194956564E-2</v>
      </c>
      <c r="H2" s="8"/>
    </row>
    <row r="3" spans="1:8" ht="12.75" customHeight="1" x14ac:dyDescent="0.3">
      <c r="A3">
        <v>1</v>
      </c>
      <c r="B3" t="s">
        <v>5</v>
      </c>
      <c r="C3" s="5">
        <v>181134</v>
      </c>
      <c r="D3" s="6">
        <f t="shared" si="0"/>
        <v>0.22507101266672133</v>
      </c>
      <c r="E3" s="7">
        <v>201292</v>
      </c>
      <c r="F3" s="6">
        <f t="shared" si="1"/>
        <v>0.14340652842668308</v>
      </c>
      <c r="H3" s="9"/>
    </row>
    <row r="4" spans="1:8" ht="12.75" customHeight="1" x14ac:dyDescent="0.3">
      <c r="A4">
        <v>2</v>
      </c>
      <c r="B4" t="s">
        <v>6</v>
      </c>
      <c r="C4" s="5">
        <v>12599</v>
      </c>
      <c r="D4" s="6">
        <f t="shared" si="0"/>
        <v>1.5655093403712291E-2</v>
      </c>
      <c r="E4" s="7">
        <v>13056</v>
      </c>
      <c r="F4" s="6">
        <f t="shared" si="1"/>
        <v>9.3014905467617912E-3</v>
      </c>
      <c r="H4" s="9"/>
    </row>
    <row r="5" spans="1:8" ht="12.75" customHeight="1" x14ac:dyDescent="0.3">
      <c r="A5">
        <v>3</v>
      </c>
      <c r="B5" t="s">
        <v>7</v>
      </c>
      <c r="C5" s="5">
        <v>17842</v>
      </c>
      <c r="D5" s="6">
        <f t="shared" si="0"/>
        <v>2.2169868760142448E-2</v>
      </c>
      <c r="E5" s="7">
        <v>18961</v>
      </c>
      <c r="F5" s="6">
        <f t="shared" si="1"/>
        <v>1.3508391716999871E-2</v>
      </c>
      <c r="H5" s="9"/>
    </row>
    <row r="6" spans="1:8" ht="12.75" customHeight="1" x14ac:dyDescent="0.3">
      <c r="A6">
        <v>4</v>
      </c>
      <c r="B6" t="s">
        <v>8</v>
      </c>
      <c r="C6" s="5">
        <v>29666</v>
      </c>
      <c r="D6" s="6">
        <f t="shared" si="0"/>
        <v>3.6861973245061422E-2</v>
      </c>
      <c r="E6" s="7">
        <v>30214</v>
      </c>
      <c r="F6" s="6">
        <f t="shared" si="1"/>
        <v>2.1525370356913352E-2</v>
      </c>
      <c r="H6" s="9"/>
    </row>
    <row r="7" spans="1:8" ht="12.75" customHeight="1" x14ac:dyDescent="0.3">
      <c r="A7">
        <v>5</v>
      </c>
      <c r="B7" t="s">
        <v>9</v>
      </c>
      <c r="C7" s="5">
        <v>10134</v>
      </c>
      <c r="D7" s="6">
        <f t="shared" si="0"/>
        <v>1.2592167358776121E-2</v>
      </c>
      <c r="E7" s="7">
        <v>10278</v>
      </c>
      <c r="F7" s="6">
        <f t="shared" si="1"/>
        <v>7.3223590563432656E-3</v>
      </c>
      <c r="H7" s="9"/>
    </row>
    <row r="8" spans="1:8" ht="12.75" customHeight="1" x14ac:dyDescent="0.3">
      <c r="A8">
        <v>6</v>
      </c>
      <c r="B8" t="s">
        <v>10</v>
      </c>
      <c r="C8" s="5">
        <v>41349</v>
      </c>
      <c r="D8" s="6">
        <f t="shared" si="0"/>
        <v>5.1378875875077348E-2</v>
      </c>
      <c r="E8" s="7">
        <v>42466</v>
      </c>
      <c r="F8" s="6">
        <f t="shared" si="1"/>
        <v>3.0254066908608011E-2</v>
      </c>
      <c r="H8" s="9"/>
    </row>
    <row r="9" spans="1:8" ht="12.75" customHeight="1" x14ac:dyDescent="0.3">
      <c r="A9">
        <v>7</v>
      </c>
      <c r="B9" t="s">
        <v>11</v>
      </c>
      <c r="C9" s="5">
        <v>10102</v>
      </c>
      <c r="D9" s="6">
        <f t="shared" si="0"/>
        <v>1.2552405235677558E-2</v>
      </c>
      <c r="E9" s="7">
        <v>10282</v>
      </c>
      <c r="F9" s="6">
        <f t="shared" si="1"/>
        <v>7.3252087777117593E-3</v>
      </c>
    </row>
    <row r="10" spans="1:8" ht="12.75" customHeight="1" x14ac:dyDescent="0.3">
      <c r="A10">
        <v>8</v>
      </c>
      <c r="B10" t="s">
        <v>12</v>
      </c>
      <c r="C10" s="5">
        <v>15113</v>
      </c>
      <c r="D10" s="6">
        <f t="shared" si="0"/>
        <v>1.8778905199643134E-2</v>
      </c>
      <c r="E10" s="7">
        <v>15281</v>
      </c>
      <c r="F10" s="6">
        <f t="shared" si="1"/>
        <v>1.088664805798613E-2</v>
      </c>
    </row>
    <row r="11" spans="1:8" ht="12.75" customHeight="1" x14ac:dyDescent="0.3">
      <c r="A11">
        <v>9</v>
      </c>
      <c r="B11" t="s">
        <v>13</v>
      </c>
      <c r="C11" s="5">
        <v>13347</v>
      </c>
      <c r="D11" s="6">
        <f t="shared" si="0"/>
        <v>1.6584533031141199E-2</v>
      </c>
      <c r="E11" s="7">
        <v>14488</v>
      </c>
      <c r="F11" s="6">
        <f t="shared" si="1"/>
        <v>1.0321690796682355E-2</v>
      </c>
    </row>
    <row r="12" spans="1:8" ht="12.75" customHeight="1" x14ac:dyDescent="0.3">
      <c r="A12">
        <v>10</v>
      </c>
      <c r="B12" t="s">
        <v>14</v>
      </c>
      <c r="C12" s="5">
        <v>7968</v>
      </c>
      <c r="D12" s="6">
        <f t="shared" si="0"/>
        <v>9.9007686515421491E-3</v>
      </c>
      <c r="E12" s="7">
        <v>8359</v>
      </c>
      <c r="F12" s="6">
        <f t="shared" si="1"/>
        <v>5.9552052298086555E-3</v>
      </c>
    </row>
    <row r="13" spans="1:8" ht="12.75" customHeight="1" x14ac:dyDescent="0.3">
      <c r="A13">
        <v>11</v>
      </c>
      <c r="B13" t="s">
        <v>15</v>
      </c>
      <c r="C13" s="5">
        <v>9697</v>
      </c>
      <c r="D13" s="6">
        <f t="shared" si="0"/>
        <v>1.2049165865211374E-2</v>
      </c>
      <c r="E13" s="7">
        <v>10401</v>
      </c>
      <c r="F13" s="6">
        <f t="shared" si="1"/>
        <v>7.4099879884244315E-3</v>
      </c>
    </row>
    <row r="14" spans="1:8" ht="12.75" customHeight="1" x14ac:dyDescent="0.3">
      <c r="A14">
        <v>12</v>
      </c>
      <c r="B14" t="s">
        <v>16</v>
      </c>
      <c r="C14" s="5">
        <v>14534</v>
      </c>
      <c r="D14" s="6">
        <f t="shared" si="0"/>
        <v>1.8059459284828515E-2</v>
      </c>
      <c r="E14" s="7">
        <v>14977</v>
      </c>
      <c r="F14" s="6">
        <f t="shared" si="1"/>
        <v>1.0670069233980648E-2</v>
      </c>
    </row>
    <row r="15" spans="1:8" ht="12.75" customHeight="1" x14ac:dyDescent="0.3">
      <c r="A15">
        <v>13</v>
      </c>
      <c r="B15" t="s">
        <v>17</v>
      </c>
      <c r="C15" s="5">
        <v>9158</v>
      </c>
      <c r="D15" s="6">
        <f t="shared" si="0"/>
        <v>1.1379422604269955E-2</v>
      </c>
      <c r="E15" s="7">
        <v>9706</v>
      </c>
      <c r="F15" s="6">
        <f t="shared" si="1"/>
        <v>6.9148489006487391E-3</v>
      </c>
    </row>
    <row r="16" spans="1:8" ht="12.75" customHeight="1" x14ac:dyDescent="0.3">
      <c r="A16">
        <v>14</v>
      </c>
      <c r="B16" t="s">
        <v>18</v>
      </c>
      <c r="C16" s="5">
        <v>16500</v>
      </c>
      <c r="D16" s="6">
        <f t="shared" si="0"/>
        <v>2.0502344722696467E-2</v>
      </c>
      <c r="E16" s="7">
        <v>16589</v>
      </c>
      <c r="F16" s="6">
        <f t="shared" si="1"/>
        <v>1.1818506945483405E-2</v>
      </c>
    </row>
    <row r="17" spans="1:6" ht="12.75" customHeight="1" x14ac:dyDescent="0.3">
      <c r="A17">
        <v>15</v>
      </c>
      <c r="B17" t="s">
        <v>19</v>
      </c>
      <c r="C17" s="5">
        <v>18361</v>
      </c>
      <c r="D17" s="6">
        <f t="shared" si="0"/>
        <v>2.2814760694147264E-2</v>
      </c>
      <c r="E17" s="7">
        <v>19283</v>
      </c>
      <c r="F17" s="6">
        <f t="shared" si="1"/>
        <v>1.3737794287163572E-2</v>
      </c>
    </row>
    <row r="18" spans="1:6" ht="12.75" customHeight="1" x14ac:dyDescent="0.3">
      <c r="A18">
        <v>16</v>
      </c>
      <c r="B18" t="s">
        <v>20</v>
      </c>
      <c r="C18" s="5">
        <v>2450</v>
      </c>
      <c r="D18" s="6">
        <f t="shared" si="0"/>
        <v>3.0442875497337179E-3</v>
      </c>
      <c r="E18" s="7">
        <v>2519</v>
      </c>
      <c r="F18" s="6">
        <f t="shared" si="1"/>
        <v>1.79461203180859E-3</v>
      </c>
    </row>
    <row r="19" spans="1:6" ht="12.75" customHeight="1" x14ac:dyDescent="0.3">
      <c r="A19">
        <v>17</v>
      </c>
      <c r="B19" t="s">
        <v>21</v>
      </c>
      <c r="C19" s="5">
        <v>8372</v>
      </c>
      <c r="D19" s="6">
        <f t="shared" si="0"/>
        <v>1.0402765455661505E-2</v>
      </c>
      <c r="E19" s="7">
        <v>8792</v>
      </c>
      <c r="F19" s="6">
        <f t="shared" si="1"/>
        <v>6.2636875679480441E-3</v>
      </c>
    </row>
    <row r="20" spans="1:6" ht="12.75" customHeight="1" x14ac:dyDescent="0.3">
      <c r="A20">
        <v>18</v>
      </c>
      <c r="B20" t="s">
        <v>22</v>
      </c>
      <c r="C20" s="5">
        <v>29359</v>
      </c>
      <c r="D20" s="6">
        <f t="shared" si="0"/>
        <v>3.6480505376584579E-2</v>
      </c>
      <c r="E20" s="7">
        <v>30560</v>
      </c>
      <c r="F20" s="6">
        <f t="shared" si="1"/>
        <v>2.1771871255288015E-2</v>
      </c>
    </row>
    <row r="21" spans="1:6" ht="12.75" customHeight="1" x14ac:dyDescent="0.3">
      <c r="A21">
        <v>19</v>
      </c>
      <c r="B21" t="s">
        <v>23</v>
      </c>
      <c r="C21" s="5">
        <v>27454</v>
      </c>
      <c r="D21" s="6">
        <f t="shared" si="0"/>
        <v>3.4113416485873266E-2</v>
      </c>
      <c r="E21" s="7">
        <v>28373</v>
      </c>
      <c r="F21" s="6">
        <f t="shared" si="1"/>
        <v>2.0213786097064361E-2</v>
      </c>
    </row>
    <row r="22" spans="1:6" ht="12.75" customHeight="1" x14ac:dyDescent="0.3">
      <c r="A22">
        <v>20</v>
      </c>
      <c r="B22" t="s">
        <v>24</v>
      </c>
      <c r="C22" s="5">
        <v>64566</v>
      </c>
      <c r="D22" s="6">
        <f t="shared" si="0"/>
        <v>8.0227538749431532E-2</v>
      </c>
      <c r="E22" s="7">
        <v>69257</v>
      </c>
      <c r="F22" s="6">
        <f t="shared" si="1"/>
        <v>4.9340788204433314E-2</v>
      </c>
    </row>
    <row r="23" spans="1:6" ht="12.75" customHeight="1" x14ac:dyDescent="0.3">
      <c r="A23">
        <v>22</v>
      </c>
      <c r="B23" t="s">
        <v>25</v>
      </c>
      <c r="C23" s="5">
        <v>39914</v>
      </c>
      <c r="D23" s="6">
        <f t="shared" si="0"/>
        <v>4.9595793167376175E-2</v>
      </c>
      <c r="E23" s="7">
        <v>41855</v>
      </c>
      <c r="F23" s="6">
        <f t="shared" si="1"/>
        <v>2.9818771969570675E-2</v>
      </c>
    </row>
    <row r="24" spans="1:6" ht="12.75" customHeight="1" x14ac:dyDescent="0.3">
      <c r="A24">
        <v>23</v>
      </c>
      <c r="B24" t="s">
        <v>26</v>
      </c>
      <c r="C24" s="5">
        <v>44423</v>
      </c>
      <c r="D24" s="6">
        <f t="shared" si="0"/>
        <v>5.519852482523304E-2</v>
      </c>
      <c r="E24" s="7">
        <v>46183</v>
      </c>
      <c r="F24" s="6">
        <f t="shared" si="1"/>
        <v>3.2902170490280311E-2</v>
      </c>
    </row>
    <row r="25" spans="1:6" ht="12.75" customHeight="1" x14ac:dyDescent="0.3">
      <c r="A25">
        <v>24</v>
      </c>
      <c r="B25" t="s">
        <v>27</v>
      </c>
      <c r="C25" s="5">
        <v>21952</v>
      </c>
      <c r="D25" s="6">
        <f t="shared" si="0"/>
        <v>2.7276816445614114E-2</v>
      </c>
      <c r="E25" s="7">
        <v>22735</v>
      </c>
      <c r="F25" s="6">
        <f t="shared" si="1"/>
        <v>1.6197103828173201E-2</v>
      </c>
    </row>
    <row r="26" spans="1:6" ht="12.75" customHeight="1" x14ac:dyDescent="0.3">
      <c r="A26">
        <v>25</v>
      </c>
      <c r="B26" t="s">
        <v>28</v>
      </c>
      <c r="C26" s="5">
        <v>13334</v>
      </c>
      <c r="D26" s="6">
        <f t="shared" si="0"/>
        <v>1.6568379668632408E-2</v>
      </c>
      <c r="E26" s="7">
        <v>13955</v>
      </c>
      <c r="F26" s="6">
        <f t="shared" si="1"/>
        <v>9.9419654243306354E-3</v>
      </c>
    </row>
    <row r="27" spans="1:6" ht="12.75" customHeight="1" x14ac:dyDescent="0.3">
      <c r="A27">
        <v>26</v>
      </c>
      <c r="B27" t="s">
        <v>29</v>
      </c>
      <c r="C27" s="5">
        <v>45403</v>
      </c>
      <c r="D27" s="6">
        <f t="shared" si="0"/>
        <v>5.6416239845126531E-2</v>
      </c>
      <c r="E27" s="7">
        <v>47453</v>
      </c>
      <c r="F27" s="6">
        <f t="shared" si="1"/>
        <v>3.3806957024776901E-2</v>
      </c>
    </row>
    <row r="28" spans="1:6" ht="12.75" customHeight="1" x14ac:dyDescent="0.3">
      <c r="A28">
        <v>27</v>
      </c>
      <c r="B28" t="s">
        <v>30</v>
      </c>
      <c r="C28" s="5">
        <v>21790</v>
      </c>
      <c r="D28" s="6">
        <f t="shared" si="0"/>
        <v>2.7075520697427639E-2</v>
      </c>
      <c r="E28" s="7">
        <v>22902</v>
      </c>
      <c r="F28" s="6">
        <f t="shared" si="1"/>
        <v>1.6316079695307791E-2</v>
      </c>
    </row>
    <row r="29" spans="1:6" ht="12.75" customHeight="1" x14ac:dyDescent="0.3">
      <c r="A29">
        <v>28</v>
      </c>
      <c r="B29" t="s">
        <v>31</v>
      </c>
      <c r="C29" s="5">
        <v>27693</v>
      </c>
      <c r="D29" s="6">
        <f t="shared" si="0"/>
        <v>3.4410389842765655E-2</v>
      </c>
      <c r="E29" s="7">
        <v>29359</v>
      </c>
      <c r="F29" s="6">
        <f t="shared" si="1"/>
        <v>2.0916242414397931E-2</v>
      </c>
    </row>
    <row r="30" spans="1:6" ht="12.75" customHeight="1" x14ac:dyDescent="0.3">
      <c r="A30">
        <v>29</v>
      </c>
      <c r="B30" t="s">
        <v>32</v>
      </c>
      <c r="C30" s="5">
        <v>21048</v>
      </c>
      <c r="D30" s="6">
        <f t="shared" si="0"/>
        <v>2.6153536468079712E-2</v>
      </c>
      <c r="E30" s="7">
        <v>21341</v>
      </c>
      <c r="F30" s="6">
        <f t="shared" si="1"/>
        <v>1.5203975931253323E-2</v>
      </c>
    </row>
    <row r="31" spans="1:6" ht="12.75" customHeight="1" x14ac:dyDescent="0.3">
      <c r="A31">
        <v>30</v>
      </c>
      <c r="B31" t="s">
        <v>33</v>
      </c>
      <c r="C31" s="5">
        <v>4435</v>
      </c>
      <c r="D31" s="6">
        <f t="shared" si="0"/>
        <v>5.5107817481914447E-3</v>
      </c>
      <c r="E31" s="7">
        <v>4495</v>
      </c>
      <c r="F31" s="6">
        <f t="shared" si="1"/>
        <v>3.2023743878442285E-3</v>
      </c>
    </row>
    <row r="32" spans="1:6" ht="12.75" customHeight="1" x14ac:dyDescent="0.3">
      <c r="A32">
        <v>31</v>
      </c>
      <c r="B32" t="s">
        <v>34</v>
      </c>
      <c r="C32" s="5">
        <v>41191</v>
      </c>
      <c r="D32" s="6">
        <f t="shared" si="0"/>
        <v>5.1182550392278196E-2</v>
      </c>
      <c r="E32" s="7">
        <v>43533</v>
      </c>
      <c r="F32" s="6">
        <f t="shared" si="1"/>
        <v>3.101423008365357E-2</v>
      </c>
    </row>
    <row r="33" spans="1:6" ht="12.75" customHeight="1" x14ac:dyDescent="0.3">
      <c r="A33">
        <v>32</v>
      </c>
      <c r="B33" t="s">
        <v>35</v>
      </c>
      <c r="C33" s="5">
        <v>8284</v>
      </c>
      <c r="D33" s="6">
        <f t="shared" si="0"/>
        <v>1.0293419617140457E-2</v>
      </c>
      <c r="E33" s="7">
        <v>8587</v>
      </c>
      <c r="F33" s="6">
        <f t="shared" si="1"/>
        <v>6.1176393478127675E-3</v>
      </c>
    </row>
    <row r="34" spans="1:6" ht="12.75" customHeight="1" x14ac:dyDescent="0.3">
      <c r="A34">
        <v>33</v>
      </c>
      <c r="B34" t="s">
        <v>36</v>
      </c>
      <c r="C34" s="5">
        <v>25305</v>
      </c>
      <c r="D34" s="6">
        <f t="shared" si="0"/>
        <v>3.1443141406535403E-2</v>
      </c>
      <c r="E34" s="7">
        <v>26811</v>
      </c>
      <c r="F34" s="6">
        <f t="shared" si="1"/>
        <v>1.9100969902667766E-2</v>
      </c>
    </row>
    <row r="35" spans="1:6" ht="12.75" customHeight="1" x14ac:dyDescent="0.3">
      <c r="A35">
        <v>34</v>
      </c>
      <c r="B35" t="s">
        <v>37</v>
      </c>
      <c r="C35" s="5">
        <v>27535</v>
      </c>
      <c r="D35" s="6">
        <f t="shared" si="0"/>
        <v>3.4214064359966503E-2</v>
      </c>
      <c r="E35" s="7">
        <v>28582</v>
      </c>
      <c r="F35" s="6">
        <f t="shared" si="1"/>
        <v>2.036268403856813E-2</v>
      </c>
    </row>
    <row r="36" spans="1:6" ht="12.75" customHeight="1" x14ac:dyDescent="0.3">
      <c r="A36">
        <v>35</v>
      </c>
      <c r="B36" t="s">
        <v>38</v>
      </c>
      <c r="C36" s="5">
        <v>27230</v>
      </c>
      <c r="D36" s="6">
        <f t="shared" si="0"/>
        <v>3.3835081624183326E-2</v>
      </c>
      <c r="E36" s="7">
        <v>29741</v>
      </c>
      <c r="F36" s="6">
        <f t="shared" si="1"/>
        <v>2.1188390805089032E-2</v>
      </c>
    </row>
    <row r="37" spans="1:6" ht="12.75" customHeight="1" x14ac:dyDescent="0.3">
      <c r="A37">
        <v>36</v>
      </c>
      <c r="B37" t="s">
        <v>39</v>
      </c>
      <c r="C37" s="5">
        <v>8023</v>
      </c>
      <c r="D37" s="6">
        <f t="shared" si="0"/>
        <v>9.9691098006178033E-3</v>
      </c>
      <c r="E37" s="7">
        <v>8200</v>
      </c>
      <c r="F37" s="6">
        <f t="shared" si="1"/>
        <v>5.8419288054110509E-3</v>
      </c>
    </row>
    <row r="38" spans="1:6" ht="12.75" customHeight="1" x14ac:dyDescent="0.3">
      <c r="A38">
        <v>37</v>
      </c>
      <c r="B38" t="s">
        <v>40</v>
      </c>
      <c r="C38" s="5">
        <v>12100</v>
      </c>
      <c r="D38" s="6">
        <f t="shared" si="0"/>
        <v>1.5035052796644077E-2</v>
      </c>
      <c r="E38" s="7">
        <v>12314</v>
      </c>
      <c r="F38" s="6">
        <f t="shared" si="1"/>
        <v>8.772867232906302E-3</v>
      </c>
    </row>
    <row r="39" spans="1:6" ht="12.75" customHeight="1" x14ac:dyDescent="0.3">
      <c r="A39">
        <v>38</v>
      </c>
      <c r="B39" t="s">
        <v>41</v>
      </c>
      <c r="C39" s="5">
        <v>32062</v>
      </c>
      <c r="D39" s="6">
        <f t="shared" si="0"/>
        <v>3.9839162212066313E-2</v>
      </c>
      <c r="E39" s="7">
        <v>32840</v>
      </c>
      <c r="F39" s="6">
        <f t="shared" si="1"/>
        <v>2.3396212435329137E-2</v>
      </c>
    </row>
    <row r="40" spans="1:6" ht="12.75" customHeight="1" x14ac:dyDescent="0.3">
      <c r="A40">
        <v>39</v>
      </c>
      <c r="B40" t="s">
        <v>42</v>
      </c>
      <c r="C40" s="5">
        <v>70933</v>
      </c>
      <c r="D40" s="6">
        <f t="shared" si="0"/>
        <v>8.8138958679698703E-2</v>
      </c>
      <c r="E40" s="7">
        <v>74051</v>
      </c>
      <c r="F40" s="6">
        <f t="shared" si="1"/>
        <v>5.2756179264572406E-2</v>
      </c>
    </row>
    <row r="41" spans="1:6" ht="12.75" customHeight="1" x14ac:dyDescent="0.3">
      <c r="A41">
        <v>40</v>
      </c>
      <c r="B41" t="s">
        <v>43</v>
      </c>
      <c r="C41" s="5">
        <v>13160</v>
      </c>
      <c r="D41" s="6">
        <f t="shared" si="0"/>
        <v>1.635217312428397E-2</v>
      </c>
      <c r="E41" s="7">
        <v>13276</v>
      </c>
      <c r="F41" s="6">
        <f t="shared" si="1"/>
        <v>9.4582252220289167E-3</v>
      </c>
    </row>
    <row r="42" spans="1:6" ht="12.75" customHeight="1" x14ac:dyDescent="0.3">
      <c r="A42">
        <v>41</v>
      </c>
      <c r="B42" t="s">
        <v>44</v>
      </c>
      <c r="C42" s="5">
        <v>28456</v>
      </c>
      <c r="D42" s="6">
        <f t="shared" si="0"/>
        <v>3.535846796539701E-2</v>
      </c>
      <c r="E42" s="7">
        <v>30413</v>
      </c>
      <c r="F42" s="6">
        <f t="shared" si="1"/>
        <v>2.1667143994995888E-2</v>
      </c>
    </row>
    <row r="43" spans="1:6" ht="12.75" customHeight="1" x14ac:dyDescent="0.3">
      <c r="A43">
        <v>42</v>
      </c>
      <c r="B43" t="s">
        <v>45</v>
      </c>
      <c r="C43" s="5">
        <v>60206</v>
      </c>
      <c r="D43" s="6">
        <f t="shared" si="0"/>
        <v>7.4809949477252335E-2</v>
      </c>
      <c r="E43" s="7">
        <v>63496</v>
      </c>
      <c r="F43" s="6">
        <f t="shared" si="1"/>
        <v>4.5236477003460986E-2</v>
      </c>
    </row>
    <row r="44" spans="1:6" ht="12.75" customHeight="1" x14ac:dyDescent="0.3">
      <c r="A44">
        <v>43</v>
      </c>
      <c r="B44" t="s">
        <v>46</v>
      </c>
      <c r="C44" s="5">
        <v>14725</v>
      </c>
      <c r="D44" s="6">
        <f t="shared" si="0"/>
        <v>1.8296789457073061E-2</v>
      </c>
      <c r="E44" s="7">
        <v>14944</v>
      </c>
      <c r="F44" s="6">
        <f t="shared" si="1"/>
        <v>1.0646559032690579E-2</v>
      </c>
    </row>
    <row r="45" spans="1:6" ht="12.75" customHeight="1" x14ac:dyDescent="0.3">
      <c r="A45">
        <v>44</v>
      </c>
      <c r="B45" t="s">
        <v>47</v>
      </c>
      <c r="C45" s="5">
        <v>8209</v>
      </c>
      <c r="D45" s="6">
        <f t="shared" si="0"/>
        <v>1.02002271411282E-2</v>
      </c>
      <c r="E45" s="7">
        <v>8901</v>
      </c>
      <c r="F45" s="6">
        <f t="shared" si="1"/>
        <v>6.3413424752394839E-3</v>
      </c>
    </row>
    <row r="46" spans="1:6" ht="12.75" customHeight="1" x14ac:dyDescent="0.3">
      <c r="A46">
        <v>45</v>
      </c>
      <c r="B46" t="s">
        <v>48</v>
      </c>
      <c r="C46" s="5">
        <v>13002</v>
      </c>
      <c r="D46" s="6">
        <f t="shared" si="0"/>
        <v>1.6155847641484818E-2</v>
      </c>
      <c r="E46" s="7">
        <v>13401</v>
      </c>
      <c r="F46" s="6">
        <f t="shared" si="1"/>
        <v>9.5472790147943278E-3</v>
      </c>
    </row>
    <row r="47" spans="1:6" ht="12.75" customHeight="1" x14ac:dyDescent="0.3">
      <c r="A47">
        <v>46</v>
      </c>
      <c r="B47" t="s">
        <v>49</v>
      </c>
      <c r="C47" s="5">
        <v>81262</v>
      </c>
      <c r="D47" s="6">
        <f t="shared" si="0"/>
        <v>0.10097342647610669</v>
      </c>
      <c r="E47" s="7">
        <v>85562</v>
      </c>
      <c r="F47" s="6">
        <f t="shared" si="1"/>
        <v>6.0956964932753703E-2</v>
      </c>
    </row>
    <row r="48" spans="1:6" ht="12.75" customHeight="1" x14ac:dyDescent="0.3">
      <c r="A48">
        <v>47</v>
      </c>
      <c r="B48" t="s">
        <v>50</v>
      </c>
      <c r="C48" s="5">
        <v>11132</v>
      </c>
      <c r="D48" s="6">
        <f t="shared" si="0"/>
        <v>1.3832248572912551E-2</v>
      </c>
      <c r="E48" s="7">
        <v>11484</v>
      </c>
      <c r="F48" s="6">
        <f t="shared" si="1"/>
        <v>8.1815500489439644E-3</v>
      </c>
    </row>
    <row r="49" spans="1:6" ht="12.75" customHeight="1" x14ac:dyDescent="0.3">
      <c r="A49">
        <v>48</v>
      </c>
      <c r="B49" t="s">
        <v>51</v>
      </c>
      <c r="C49" s="5">
        <v>27002</v>
      </c>
      <c r="D49" s="6">
        <f t="shared" si="0"/>
        <v>3.3551776497106063E-2</v>
      </c>
      <c r="E49" s="7">
        <v>27609</v>
      </c>
      <c r="F49" s="6">
        <f t="shared" si="1"/>
        <v>1.9669489315682159E-2</v>
      </c>
    </row>
    <row r="50" spans="1:6" ht="12.75" customHeight="1" x14ac:dyDescent="0.3">
      <c r="A50">
        <v>49</v>
      </c>
      <c r="B50" t="s">
        <v>52</v>
      </c>
      <c r="C50" s="5">
        <v>8559</v>
      </c>
      <c r="D50" s="6">
        <f t="shared" si="0"/>
        <v>1.0635125362518733E-2</v>
      </c>
      <c r="E50" s="7">
        <v>8805</v>
      </c>
      <c r="F50" s="6">
        <f t="shared" si="1"/>
        <v>6.2729491623956472E-3</v>
      </c>
    </row>
    <row r="51" spans="1:6" ht="12.75" customHeight="1" x14ac:dyDescent="0.3">
      <c r="A51">
        <v>100</v>
      </c>
      <c r="B51" t="s">
        <v>53</v>
      </c>
      <c r="C51" s="5">
        <v>63</v>
      </c>
      <c r="D51" s="6">
        <f t="shared" si="0"/>
        <v>7.8281679850295612E-5</v>
      </c>
      <c r="E51" s="7">
        <v>156</v>
      </c>
      <c r="F51" s="6">
        <f t="shared" si="1"/>
        <v>1.1113913337123462E-4</v>
      </c>
    </row>
    <row r="52" spans="1:6" ht="12.75" customHeight="1" x14ac:dyDescent="0.3">
      <c r="A52">
        <v>101</v>
      </c>
      <c r="B52" t="s">
        <v>54</v>
      </c>
      <c r="C52" s="5">
        <v>0</v>
      </c>
      <c r="D52" s="6">
        <f t="shared" si="0"/>
        <v>0</v>
      </c>
      <c r="E52" s="7">
        <v>0</v>
      </c>
      <c r="F52" s="6">
        <f t="shared" si="1"/>
        <v>0</v>
      </c>
    </row>
    <row r="53" spans="1:6" ht="12.75" customHeight="1" x14ac:dyDescent="0.3">
      <c r="D53" s="5"/>
      <c r="E53" s="10"/>
      <c r="F53" s="5"/>
    </row>
    <row r="54" spans="1:6" ht="12.75" customHeight="1" x14ac:dyDescent="0.3">
      <c r="B54" t="s">
        <v>55</v>
      </c>
      <c r="D54" s="7">
        <f>SUM(E2:E52)</f>
        <v>1403646</v>
      </c>
      <c r="F54" s="7"/>
    </row>
    <row r="55" spans="1:6" ht="12.75" customHeight="1" x14ac:dyDescent="0.3">
      <c r="B55" s="9" t="s">
        <v>56</v>
      </c>
      <c r="D55" s="7">
        <v>804786</v>
      </c>
      <c r="F55" s="7"/>
    </row>
    <row r="56" spans="1:6" ht="12.75" customHeight="1" x14ac:dyDescent="0.3">
      <c r="B56" s="9"/>
      <c r="D56" s="7"/>
      <c r="F56" s="7"/>
    </row>
    <row r="57" spans="1:6" ht="12.75" customHeight="1" x14ac:dyDescent="0.3">
      <c r="B57" s="12" t="s">
        <v>57</v>
      </c>
      <c r="C57" s="12"/>
      <c r="D57" s="12"/>
    </row>
    <row r="58" spans="1:6" ht="12.75" customHeight="1" x14ac:dyDescent="0.3">
      <c r="B58" s="9"/>
    </row>
  </sheetData>
  <mergeCells count="1">
    <mergeCell ref="B57:D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DB9D5F-BD1F-44F7-BBF5-2CDD298A392D}"/>
</file>

<file path=customXml/itemProps2.xml><?xml version="1.0" encoding="utf-8"?>
<ds:datastoreItem xmlns:ds="http://schemas.openxmlformats.org/officeDocument/2006/customXml" ds:itemID="{BD953593-C138-4B17-A27C-91C18890A771}"/>
</file>

<file path=customXml/itemProps3.xml><?xml version="1.0" encoding="utf-8"?>
<ds:datastoreItem xmlns:ds="http://schemas.openxmlformats.org/officeDocument/2006/customXml" ds:itemID="{06C9FF60-65D5-473E-A03B-FF138D029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Komp</dc:creator>
  <cp:lastModifiedBy>Molly Komp</cp:lastModifiedBy>
  <dcterms:created xsi:type="dcterms:W3CDTF">2024-01-02T15:47:48Z</dcterms:created>
  <dcterms:modified xsi:type="dcterms:W3CDTF">2024-01-02T15:48:22Z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