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Circs and Renewals/2024 - Circs and Renewals/2024 Circs and Renewals/"/>
    </mc:Choice>
  </mc:AlternateContent>
  <xr:revisionPtr revIDLastSave="0" documentId="8_{DFA8237E-215D-46A6-A0FA-807C60839F53}" xr6:coauthVersionLast="47" xr6:coauthVersionMax="47" xr10:uidLastSave="{00000000-0000-0000-0000-000000000000}"/>
  <bookViews>
    <workbookView xWindow="-120" yWindow="-120" windowWidth="29040" windowHeight="15840" xr2:uid="{4EDDF8CE-B52D-4877-AEC3-B47850E6B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/>
  <c r="D52" i="1"/>
  <c r="C52" i="1"/>
  <c r="B52" i="1"/>
</calcChain>
</file>

<file path=xl/sharedStrings.xml><?xml version="1.0" encoding="utf-8"?>
<sst xmlns="http://schemas.openxmlformats.org/spreadsheetml/2006/main" count="60" uniqueCount="56">
  <si>
    <t>Current Month</t>
  </si>
  <si>
    <t xml:space="preserve">YTD </t>
  </si>
  <si>
    <t>Agency</t>
  </si>
  <si>
    <t>Circs</t>
  </si>
  <si>
    <t>Renewals</t>
  </si>
  <si>
    <t>Total</t>
  </si>
  <si>
    <t>Algoma</t>
  </si>
  <si>
    <t>Appleton</t>
  </si>
  <si>
    <t>Black Creek</t>
  </si>
  <si>
    <t>Clintonville</t>
  </si>
  <si>
    <t>Door Cty - Baileys Harbor</t>
  </si>
  <si>
    <t>Door Cty - Egg Harbor</t>
  </si>
  <si>
    <t>Door Cty - Ephraim</t>
  </si>
  <si>
    <t>Door Cty - Fish Creek</t>
  </si>
  <si>
    <t>Door Cty - Forestville</t>
  </si>
  <si>
    <t>Door Cty - Sister Bay</t>
  </si>
  <si>
    <t>Door Cty - Sturgeon Bay</t>
  </si>
  <si>
    <t>Door Cty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</si>
  <si>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</si>
  <si>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</si>
  <si>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</si>
  <si>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</si>
  <si>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</si>
  <si>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</si>
  <si>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</si>
  <si>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</si>
  <si>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</si>
  <si>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</si>
  <si>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</si>
  <si>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</si>
  <si>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 Cty - Coleman</t>
  </si>
  <si>
    <t>Marinette Cty - Crivitz</t>
  </si>
  <si>
    <t>Marinette Cty - Goodman</t>
  </si>
  <si>
    <t>Marinette Cty - Marinette</t>
  </si>
  <si>
    <t>Marinette Cty - Niagara</t>
  </si>
  <si>
    <t>Marinette Cty - Peshtigo</t>
  </si>
  <si>
    <t>Marinette Cty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</si>
  <si>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</si>
  <si>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</si>
  <si>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</si>
  <si>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</si>
  <si>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</si>
  <si>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</si>
  <si>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</si>
  <si>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</si>
  <si>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Cty - Birnamwood</t>
  </si>
  <si>
    <t>Shawano Cty - Bonduel</t>
  </si>
  <si>
    <t>Shawano Cty - Mattoon</t>
  </si>
  <si>
    <t>Shawano Cty - Shawano</t>
  </si>
  <si>
    <t>Shawano Cty - Tigerton</t>
  </si>
  <si>
    <t>Shawano Cty - Wittenberg</t>
  </si>
  <si>
    <t>Shiocton</t>
  </si>
  <si>
    <t>Suring</t>
  </si>
  <si>
    <t>Waupaca</t>
  </si>
  <si>
    <t>Weyauwega</t>
  </si>
  <si>
    <t>Posted 06/03/24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</si>
</sst>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5" fillId="0" borderId="0" xfId="1" applyNumberFormat="1" applyFont="1" applyAlignment="1">
      <alignment horizontal="left"/>
    </xf>
    <xf numFmtId="164" fontId="6" fillId="0" borderId="0" xfId="1" applyNumberFormat="1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FBD5-6D72-4742-881A-1498D5F6C890}">
  <dimension ref="A1:H54"/>
  <sheetViews>
    <sheetView tabSelected="1" workbookViewId="0"/>
  </sheetViews>
  <sheetFormatPr defaultRowHeight="15" x14ac:dyDescent="0.25"/>
  <cols>
    <col min="1" max="1" width="27" bestFit="1" customWidth="1"/>
  </cols>
  <sheetData>
    <row r="1" spans="1:8" x14ac:dyDescent="0.25">
      <c r="A1" s="1"/>
      <c r="B1" s="2" t="s">
        <v>0</v>
      </c>
      <c r="C1" s="2"/>
      <c r="D1" s="2"/>
      <c r="E1" s="1"/>
      <c r="F1" s="2" t="s">
        <v>1</v>
      </c>
      <c r="G1" s="2"/>
      <c r="H1" s="2"/>
    </row>
    <row r="2" spans="1:8" x14ac:dyDescent="0.25">
      <c r="A2" s="3" t="s">
        <v>2</v>
      </c>
      <c r="B2" s="4" t="s">
        <v>3</v>
      </c>
      <c r="C2" s="4" t="s">
        <v>4</v>
      </c>
      <c r="D2" s="4" t="s">
        <v>5</v>
      </c>
      <c r="E2" s="1"/>
      <c r="F2" s="5" t="s">
        <v>3</v>
      </c>
      <c r="G2" s="5" t="s">
        <v>4</v>
      </c>
      <c r="H2" s="5" t="s">
        <v>5</v>
      </c>
    </row>
    <row r="3" spans="1:8" x14ac:dyDescent="0.25">
      <c r="A3" s="1" t="s">
        <v>6</v>
      </c>
      <c r="B3" s="6">
        <v>2660</v>
      </c>
      <c r="C3" s="6">
        <v>739</v>
      </c>
      <c r="D3" s="6">
        <v>3399</v>
      </c>
      <c r="E3" s="1"/>
      <c r="F3" s="7">
        <v>15404</v>
      </c>
      <c r="G3" s="7">
        <v>4044</v>
      </c>
      <c r="H3" s="7">
        <v>19448</v>
      </c>
    </row>
    <row r="4" spans="1:8" x14ac:dyDescent="0.25">
      <c r="A4" s="1" t="s">
        <v>7</v>
      </c>
      <c r="B4" s="6">
        <v>30776</v>
      </c>
      <c r="C4" s="6">
        <v>12251</v>
      </c>
      <c r="D4" s="6">
        <v>43027</v>
      </c>
      <c r="E4" s="1"/>
      <c r="F4" s="7">
        <v>162120</v>
      </c>
      <c r="G4" s="7">
        <v>63632</v>
      </c>
      <c r="H4" s="7">
        <v>225752</v>
      </c>
    </row>
    <row r="5" spans="1:8" x14ac:dyDescent="0.25">
      <c r="A5" s="1" t="s">
        <v>8</v>
      </c>
      <c r="B5" s="6">
        <v>1888</v>
      </c>
      <c r="C5" s="6">
        <v>615</v>
      </c>
      <c r="D5" s="6">
        <v>2503</v>
      </c>
      <c r="E5" s="1"/>
      <c r="F5" s="7">
        <v>10758</v>
      </c>
      <c r="G5" s="7">
        <v>3889</v>
      </c>
      <c r="H5" s="7">
        <v>14647</v>
      </c>
    </row>
    <row r="6" spans="1:8" x14ac:dyDescent="0.25">
      <c r="A6" s="1" t="s">
        <v>9</v>
      </c>
      <c r="B6" s="6">
        <v>2989</v>
      </c>
      <c r="C6" s="6">
        <v>879</v>
      </c>
      <c r="D6" s="6">
        <v>3868</v>
      </c>
      <c r="E6" s="1"/>
      <c r="F6" s="7">
        <v>18622</v>
      </c>
      <c r="G6" s="7">
        <v>4191</v>
      </c>
      <c r="H6" s="7">
        <v>22813</v>
      </c>
    </row>
    <row r="7" spans="1:8" x14ac:dyDescent="0.25">
      <c r="A7" s="1" t="s">
        <v>10</v>
      </c>
      <c r="B7" s="6">
        <v>1156</v>
      </c>
      <c r="C7" s="6">
        <v>251</v>
      </c>
      <c r="D7" s="6">
        <v>1407</v>
      </c>
      <c r="E7" s="1"/>
      <c r="F7" s="7">
        <v>5119</v>
      </c>
      <c r="G7" s="7">
        <v>1280</v>
      </c>
      <c r="H7" s="7">
        <v>6399</v>
      </c>
    </row>
    <row r="8" spans="1:8" x14ac:dyDescent="0.25">
      <c r="A8" s="1" t="s">
        <v>11</v>
      </c>
      <c r="B8" s="6">
        <v>999</v>
      </c>
      <c r="C8" s="6">
        <v>184</v>
      </c>
      <c r="D8" s="6">
        <v>1183</v>
      </c>
      <c r="E8" s="1"/>
      <c r="F8" s="7">
        <v>4915</v>
      </c>
      <c r="G8" s="7">
        <v>1139</v>
      </c>
      <c r="H8" s="7">
        <v>6054</v>
      </c>
    </row>
    <row r="9" spans="1:8" x14ac:dyDescent="0.25">
      <c r="A9" s="1" t="s">
        <v>12</v>
      </c>
      <c r="B9" s="6">
        <v>252</v>
      </c>
      <c r="C9" s="6">
        <v>69</v>
      </c>
      <c r="D9" s="6">
        <v>321</v>
      </c>
      <c r="E9" s="1"/>
      <c r="F9" s="7">
        <v>1139</v>
      </c>
      <c r="G9" s="7">
        <v>311</v>
      </c>
      <c r="H9" s="7">
        <v>1450</v>
      </c>
    </row>
    <row r="10" spans="1:8" x14ac:dyDescent="0.25">
      <c r="A10" s="1" t="s">
        <v>13</v>
      </c>
      <c r="B10" s="6">
        <v>509</v>
      </c>
      <c r="C10" s="6">
        <v>87</v>
      </c>
      <c r="D10" s="6">
        <v>596</v>
      </c>
      <c r="E10" s="1"/>
      <c r="F10" s="7">
        <v>1987</v>
      </c>
      <c r="G10" s="7">
        <v>403</v>
      </c>
      <c r="H10" s="7">
        <v>2390</v>
      </c>
    </row>
    <row r="11" spans="1:8" x14ac:dyDescent="0.25">
      <c r="A11" s="1" t="s">
        <v>14</v>
      </c>
      <c r="B11" s="6">
        <v>625</v>
      </c>
      <c r="C11" s="6">
        <v>278</v>
      </c>
      <c r="D11" s="6">
        <v>903</v>
      </c>
      <c r="E11" s="1"/>
      <c r="F11" s="7">
        <v>3061</v>
      </c>
      <c r="G11" s="7">
        <v>1206</v>
      </c>
      <c r="H11" s="7">
        <v>4267</v>
      </c>
    </row>
    <row r="12" spans="1:8" x14ac:dyDescent="0.25">
      <c r="A12" s="1" t="s">
        <v>15</v>
      </c>
      <c r="B12" s="6">
        <v>2516</v>
      </c>
      <c r="C12" s="6">
        <v>759</v>
      </c>
      <c r="D12" s="6">
        <v>3275</v>
      </c>
      <c r="E12" s="1"/>
      <c r="F12" s="7">
        <v>12605</v>
      </c>
      <c r="G12" s="7">
        <v>3292</v>
      </c>
      <c r="H12" s="7">
        <v>15897</v>
      </c>
    </row>
    <row r="13" spans="1:8" x14ac:dyDescent="0.25">
      <c r="A13" s="1" t="s">
        <v>16</v>
      </c>
      <c r="B13" s="6">
        <v>7357</v>
      </c>
      <c r="C13" s="6">
        <v>2216</v>
      </c>
      <c r="D13" s="6">
        <v>9573</v>
      </c>
      <c r="E13" s="1"/>
      <c r="F13" s="7">
        <v>36456</v>
      </c>
      <c r="G13" s="7">
        <v>9750</v>
      </c>
      <c r="H13" s="7">
        <v>46206</v>
      </c>
    </row>
    <row r="14" spans="1:8" x14ac:dyDescent="0.25">
      <c r="A14" s="1" t="s">
        <v>17</v>
      </c>
      <c r="B14" s="6">
        <v>603</v>
      </c>
      <c r="C14" s="6">
        <v>121</v>
      </c>
      <c r="D14" s="6">
        <v>724</v>
      </c>
      <c r="E14" s="1"/>
      <c r="F14" s="7">
        <v>2992</v>
      </c>
      <c r="G14" s="7">
        <v>632</v>
      </c>
      <c r="H14" s="7">
        <v>3624</v>
      </c>
    </row>
    <row r="15" spans="1:8" x14ac:dyDescent="0.25">
      <c r="A15" s="1" t="s">
        <v>18</v>
      </c>
      <c r="B15" s="6">
        <v>744</v>
      </c>
      <c r="C15" s="6">
        <v>113</v>
      </c>
      <c r="D15" s="6">
        <v>857</v>
      </c>
      <c r="E15" s="1"/>
      <c r="F15" s="7">
        <v>4406</v>
      </c>
      <c r="G15" s="7">
        <v>594</v>
      </c>
      <c r="H15" s="7">
        <v>5000</v>
      </c>
    </row>
    <row r="16" spans="1:8" x14ac:dyDescent="0.25">
      <c r="A16" s="1" t="s">
        <v>19</v>
      </c>
      <c r="B16" s="6">
        <v>1562</v>
      </c>
      <c r="C16" s="6">
        <v>530</v>
      </c>
      <c r="D16" s="6">
        <v>2092</v>
      </c>
      <c r="E16" s="1"/>
      <c r="F16" s="7">
        <v>7064</v>
      </c>
      <c r="G16" s="7">
        <v>2613</v>
      </c>
      <c r="H16" s="7">
        <v>9677</v>
      </c>
    </row>
    <row r="17" spans="1:8" x14ac:dyDescent="0.25">
      <c r="A17" s="1" t="s">
        <v>20</v>
      </c>
      <c r="B17" s="6">
        <v>426</v>
      </c>
      <c r="C17" s="6">
        <v>88</v>
      </c>
      <c r="D17" s="6">
        <v>514</v>
      </c>
      <c r="E17" s="1"/>
      <c r="F17" s="7">
        <v>2364</v>
      </c>
      <c r="G17" s="7">
        <v>576</v>
      </c>
      <c r="H17" s="7">
        <v>2940</v>
      </c>
    </row>
    <row r="18" spans="1:8" x14ac:dyDescent="0.25">
      <c r="A18" s="1" t="s">
        <v>21</v>
      </c>
      <c r="B18" s="6">
        <v>4839</v>
      </c>
      <c r="C18" s="6">
        <v>1448</v>
      </c>
      <c r="D18" s="6">
        <v>6287</v>
      </c>
      <c r="E18" s="1"/>
      <c r="F18" s="7">
        <v>25034</v>
      </c>
      <c r="G18" s="7">
        <v>7852</v>
      </c>
      <c r="H18" s="7">
        <v>32886</v>
      </c>
    </row>
    <row r="19" spans="1:8" x14ac:dyDescent="0.25">
      <c r="A19" s="1" t="s">
        <v>22</v>
      </c>
      <c r="B19" s="6">
        <v>1528</v>
      </c>
      <c r="C19" s="6">
        <v>387</v>
      </c>
      <c r="D19" s="6">
        <v>1915</v>
      </c>
      <c r="E19" s="1"/>
      <c r="F19" s="7">
        <v>8413</v>
      </c>
      <c r="G19" s="7">
        <v>2381</v>
      </c>
      <c r="H19" s="7">
        <v>10794</v>
      </c>
    </row>
    <row r="20" spans="1:8" x14ac:dyDescent="0.25">
      <c r="A20" s="1" t="s">
        <v>23</v>
      </c>
      <c r="B20" s="6">
        <v>9045</v>
      </c>
      <c r="C20" s="6">
        <v>2481</v>
      </c>
      <c r="D20" s="6">
        <v>11526</v>
      </c>
      <c r="E20" s="1"/>
      <c r="F20" s="7">
        <v>47248</v>
      </c>
      <c r="G20" s="7">
        <v>12806</v>
      </c>
      <c r="H20" s="7">
        <v>60054</v>
      </c>
    </row>
    <row r="21" spans="1:8" x14ac:dyDescent="0.25">
      <c r="A21" s="1" t="s">
        <v>24</v>
      </c>
      <c r="B21" s="6">
        <v>2361</v>
      </c>
      <c r="C21" s="6">
        <v>1056</v>
      </c>
      <c r="D21" s="6">
        <v>3417</v>
      </c>
      <c r="E21" s="1"/>
      <c r="F21" s="7">
        <v>13538</v>
      </c>
      <c r="G21" s="7">
        <v>4652</v>
      </c>
      <c r="H21" s="7">
        <v>18190</v>
      </c>
    </row>
    <row r="22" spans="1:8" x14ac:dyDescent="0.25">
      <c r="A22" s="1" t="s">
        <v>25</v>
      </c>
      <c r="B22" s="6">
        <v>10563</v>
      </c>
      <c r="C22" s="6">
        <v>2670</v>
      </c>
      <c r="D22" s="6">
        <v>13233</v>
      </c>
      <c r="E22" s="1"/>
      <c r="F22" s="7">
        <v>51728</v>
      </c>
      <c r="G22" s="7">
        <v>15485</v>
      </c>
      <c r="H22" s="7">
        <v>67213</v>
      </c>
    </row>
    <row r="23" spans="1:8" x14ac:dyDescent="0.25">
      <c r="A23" s="1" t="s">
        <v>26</v>
      </c>
      <c r="B23" s="6">
        <v>1829</v>
      </c>
      <c r="C23" s="6">
        <v>486</v>
      </c>
      <c r="D23" s="6">
        <v>2315</v>
      </c>
      <c r="E23" s="1"/>
      <c r="F23" s="7">
        <v>9888</v>
      </c>
      <c r="G23" s="7">
        <v>2626</v>
      </c>
      <c r="H23" s="7">
        <v>12514</v>
      </c>
    </row>
    <row r="24" spans="1:8" x14ac:dyDescent="0.25">
      <c r="A24" s="1" t="s">
        <v>27</v>
      </c>
      <c r="B24" s="6">
        <v>424</v>
      </c>
      <c r="C24" s="6">
        <v>131</v>
      </c>
      <c r="D24" s="6">
        <v>555</v>
      </c>
      <c r="E24" s="1"/>
      <c r="F24" s="7">
        <v>2105</v>
      </c>
      <c r="G24" s="7">
        <v>578</v>
      </c>
      <c r="H24" s="7">
        <v>2683</v>
      </c>
    </row>
    <row r="25" spans="1:8" x14ac:dyDescent="0.25">
      <c r="A25" s="1" t="s">
        <v>28</v>
      </c>
      <c r="B25" s="6">
        <v>8620</v>
      </c>
      <c r="C25" s="6">
        <v>2566</v>
      </c>
      <c r="D25" s="6">
        <v>11186</v>
      </c>
      <c r="E25" s="1"/>
      <c r="F25" s="7">
        <v>44980</v>
      </c>
      <c r="G25" s="7">
        <v>14713</v>
      </c>
      <c r="H25" s="7">
        <v>59693</v>
      </c>
    </row>
    <row r="26" spans="1:8" x14ac:dyDescent="0.25">
      <c r="A26" s="1" t="s">
        <v>29</v>
      </c>
      <c r="B26" s="6">
        <v>1399</v>
      </c>
      <c r="C26" s="6">
        <v>403</v>
      </c>
      <c r="D26" s="6">
        <v>1802</v>
      </c>
      <c r="E26" s="1"/>
      <c r="F26" s="7">
        <v>8917</v>
      </c>
      <c r="G26" s="7">
        <v>2045</v>
      </c>
      <c r="H26" s="7">
        <v>10962</v>
      </c>
    </row>
    <row r="27" spans="1:8" x14ac:dyDescent="0.25">
      <c r="A27" s="1" t="s">
        <v>30</v>
      </c>
      <c r="B27" s="6">
        <v>1489</v>
      </c>
      <c r="C27" s="6">
        <v>600</v>
      </c>
      <c r="D27" s="6">
        <v>2089</v>
      </c>
      <c r="E27" s="1"/>
      <c r="F27" s="7">
        <v>7755</v>
      </c>
      <c r="G27" s="7">
        <v>2641</v>
      </c>
      <c r="H27" s="7">
        <v>10396</v>
      </c>
    </row>
    <row r="28" spans="1:8" x14ac:dyDescent="0.25">
      <c r="A28" s="1" t="s">
        <v>31</v>
      </c>
      <c r="B28" s="6">
        <v>2071</v>
      </c>
      <c r="C28" s="6">
        <v>533</v>
      </c>
      <c r="D28" s="6">
        <v>2604</v>
      </c>
      <c r="E28" s="1"/>
      <c r="F28" s="7">
        <v>10646</v>
      </c>
      <c r="G28" s="7">
        <v>3201</v>
      </c>
      <c r="H28" s="7">
        <v>13847</v>
      </c>
    </row>
    <row r="29" spans="1:8" x14ac:dyDescent="0.25">
      <c r="A29" s="1" t="s">
        <v>32</v>
      </c>
      <c r="B29" s="6">
        <v>286</v>
      </c>
      <c r="C29" s="6">
        <v>43</v>
      </c>
      <c r="D29" s="6">
        <v>329</v>
      </c>
      <c r="E29" s="1"/>
      <c r="F29" s="7">
        <v>1296</v>
      </c>
      <c r="G29" s="7">
        <v>260</v>
      </c>
      <c r="H29" s="7">
        <v>1556</v>
      </c>
    </row>
    <row r="30" spans="1:8" x14ac:dyDescent="0.25">
      <c r="A30" s="1" t="s">
        <v>33</v>
      </c>
      <c r="B30" s="6">
        <v>3406</v>
      </c>
      <c r="C30" s="6">
        <v>1020</v>
      </c>
      <c r="D30" s="6">
        <v>4426</v>
      </c>
      <c r="E30" s="1"/>
      <c r="F30" s="7">
        <v>18672</v>
      </c>
      <c r="G30" s="7">
        <v>5268</v>
      </c>
      <c r="H30" s="7">
        <v>23940</v>
      </c>
    </row>
    <row r="31" spans="1:8" x14ac:dyDescent="0.25">
      <c r="A31" s="1" t="s">
        <v>34</v>
      </c>
      <c r="B31" s="6">
        <v>514</v>
      </c>
      <c r="C31" s="6">
        <v>221</v>
      </c>
      <c r="D31" s="6">
        <v>735</v>
      </c>
      <c r="E31" s="1"/>
      <c r="F31" s="7">
        <v>2856</v>
      </c>
      <c r="G31" s="7">
        <v>1030</v>
      </c>
      <c r="H31" s="7">
        <v>3886</v>
      </c>
    </row>
    <row r="32" spans="1:8" x14ac:dyDescent="0.25">
      <c r="A32" s="1" t="s">
        <v>35</v>
      </c>
      <c r="B32" s="6">
        <v>737</v>
      </c>
      <c r="C32" s="6">
        <v>257</v>
      </c>
      <c r="D32" s="6">
        <v>994</v>
      </c>
      <c r="E32" s="1"/>
      <c r="F32" s="7">
        <v>4206</v>
      </c>
      <c r="G32" s="7">
        <v>1468</v>
      </c>
      <c r="H32" s="7">
        <v>5674</v>
      </c>
    </row>
    <row r="33" spans="1:8" x14ac:dyDescent="0.25">
      <c r="A33" s="1" t="s">
        <v>36</v>
      </c>
      <c r="B33" s="6">
        <v>905</v>
      </c>
      <c r="C33" s="6">
        <v>227</v>
      </c>
      <c r="D33" s="6">
        <v>1132</v>
      </c>
      <c r="E33" s="1"/>
      <c r="F33" s="7">
        <v>5354</v>
      </c>
      <c r="G33" s="7">
        <v>1173</v>
      </c>
      <c r="H33" s="7">
        <v>6527</v>
      </c>
    </row>
    <row r="34" spans="1:8" x14ac:dyDescent="0.25">
      <c r="A34" s="1" t="s">
        <v>37</v>
      </c>
      <c r="B34" s="6">
        <v>2017</v>
      </c>
      <c r="C34" s="6">
        <v>655</v>
      </c>
      <c r="D34" s="6">
        <v>2672</v>
      </c>
      <c r="E34" s="1"/>
      <c r="F34" s="7">
        <v>9674</v>
      </c>
      <c r="G34" s="7">
        <v>2871</v>
      </c>
      <c r="H34" s="7">
        <v>12545</v>
      </c>
    </row>
    <row r="35" spans="1:8" x14ac:dyDescent="0.25">
      <c r="A35" s="1" t="s">
        <v>38</v>
      </c>
      <c r="B35" s="6">
        <v>4301</v>
      </c>
      <c r="C35" s="6">
        <v>1038</v>
      </c>
      <c r="D35" s="6">
        <v>5339</v>
      </c>
      <c r="E35" s="1"/>
      <c r="F35" s="7">
        <v>21050</v>
      </c>
      <c r="G35" s="7">
        <v>4548</v>
      </c>
      <c r="H35" s="7">
        <v>25598</v>
      </c>
    </row>
    <row r="36" spans="1:8" x14ac:dyDescent="0.25">
      <c r="A36" s="1" t="s">
        <v>39</v>
      </c>
      <c r="B36" s="6">
        <v>1937</v>
      </c>
      <c r="C36" s="6">
        <v>633</v>
      </c>
      <c r="D36" s="6">
        <v>2570</v>
      </c>
      <c r="E36" s="1"/>
      <c r="F36" s="7">
        <v>10523</v>
      </c>
      <c r="G36" s="7">
        <v>2639</v>
      </c>
      <c r="H36" s="7">
        <v>13162</v>
      </c>
    </row>
    <row r="37" spans="1:8" x14ac:dyDescent="0.25">
      <c r="A37" s="1" t="s">
        <v>40</v>
      </c>
      <c r="B37" s="6">
        <v>2220</v>
      </c>
      <c r="C37" s="6">
        <v>551</v>
      </c>
      <c r="D37" s="6">
        <v>2771</v>
      </c>
      <c r="E37" s="1"/>
      <c r="F37" s="7">
        <v>13126</v>
      </c>
      <c r="G37" s="7">
        <v>2725</v>
      </c>
      <c r="H37" s="7">
        <v>15851</v>
      </c>
    </row>
    <row r="38" spans="1:8" x14ac:dyDescent="0.25">
      <c r="A38" s="1" t="s">
        <v>41</v>
      </c>
      <c r="B38" s="6">
        <v>10</v>
      </c>
      <c r="C38" s="6">
        <v>1</v>
      </c>
      <c r="D38" s="6">
        <v>11</v>
      </c>
      <c r="E38" s="1"/>
      <c r="F38" s="7">
        <v>82</v>
      </c>
      <c r="G38" s="7">
        <v>33</v>
      </c>
      <c r="H38" s="7">
        <v>115</v>
      </c>
    </row>
    <row r="39" spans="1:8" x14ac:dyDescent="0.25">
      <c r="A39" s="1" t="s">
        <v>42</v>
      </c>
      <c r="B39" s="6">
        <v>367</v>
      </c>
      <c r="C39" s="6">
        <v>116</v>
      </c>
      <c r="D39" s="6">
        <v>483</v>
      </c>
      <c r="E39" s="1"/>
      <c r="F39" s="7">
        <v>1629</v>
      </c>
      <c r="G39" s="7">
        <v>515</v>
      </c>
      <c r="H39" s="7">
        <v>2144</v>
      </c>
    </row>
    <row r="40" spans="1:8" x14ac:dyDescent="0.25">
      <c r="A40" s="1" t="s">
        <v>43</v>
      </c>
      <c r="B40" s="6">
        <v>318</v>
      </c>
      <c r="C40" s="6">
        <v>209</v>
      </c>
      <c r="D40" s="6">
        <v>527</v>
      </c>
      <c r="E40" s="1"/>
      <c r="F40" s="7">
        <v>2010</v>
      </c>
      <c r="G40" s="7">
        <v>1024</v>
      </c>
      <c r="H40" s="7">
        <v>3034</v>
      </c>
    </row>
    <row r="41" spans="1:8" x14ac:dyDescent="0.25">
      <c r="A41" s="1" t="s">
        <v>44</v>
      </c>
      <c r="B41" s="6">
        <v>2318</v>
      </c>
      <c r="C41" s="6">
        <v>998</v>
      </c>
      <c r="D41" s="6">
        <v>3316</v>
      </c>
      <c r="E41" s="1"/>
      <c r="F41" s="7">
        <v>13438</v>
      </c>
      <c r="G41" s="7">
        <v>5128</v>
      </c>
      <c r="H41" s="7">
        <v>18566</v>
      </c>
    </row>
    <row r="42" spans="1:8" x14ac:dyDescent="0.25">
      <c r="A42" s="1" t="s">
        <v>45</v>
      </c>
      <c r="B42" s="6">
        <v>894</v>
      </c>
      <c r="C42" s="6">
        <v>119</v>
      </c>
      <c r="D42" s="6">
        <v>1013</v>
      </c>
      <c r="E42" s="1"/>
      <c r="F42" s="7">
        <v>9413</v>
      </c>
      <c r="G42" s="7">
        <v>1026</v>
      </c>
      <c r="H42" s="7">
        <v>10439</v>
      </c>
    </row>
    <row r="43" spans="1:8" x14ac:dyDescent="0.25">
      <c r="A43" s="1" t="s">
        <v>46</v>
      </c>
      <c r="B43" s="6">
        <v>814</v>
      </c>
      <c r="C43" s="6">
        <v>412</v>
      </c>
      <c r="D43" s="6">
        <v>1226</v>
      </c>
      <c r="E43" s="1"/>
      <c r="F43" s="7">
        <v>5148</v>
      </c>
      <c r="G43" s="7">
        <v>1940</v>
      </c>
      <c r="H43" s="7">
        <v>7088</v>
      </c>
    </row>
    <row r="44" spans="1:8" x14ac:dyDescent="0.25">
      <c r="A44" s="1" t="s">
        <v>47</v>
      </c>
      <c r="B44" s="6">
        <v>130</v>
      </c>
      <c r="C44" s="6">
        <v>39</v>
      </c>
      <c r="D44" s="6">
        <v>169</v>
      </c>
      <c r="E44" s="1"/>
      <c r="F44" s="7">
        <v>664</v>
      </c>
      <c r="G44" s="7">
        <v>151</v>
      </c>
      <c r="H44" s="7">
        <v>815</v>
      </c>
    </row>
    <row r="45" spans="1:8" x14ac:dyDescent="0.25">
      <c r="A45" s="1" t="s">
        <v>48</v>
      </c>
      <c r="B45" s="6">
        <v>6680</v>
      </c>
      <c r="C45" s="6">
        <v>1591</v>
      </c>
      <c r="D45" s="6">
        <v>8271</v>
      </c>
      <c r="E45" s="1"/>
      <c r="F45" s="7">
        <v>35897</v>
      </c>
      <c r="G45" s="7">
        <v>8021</v>
      </c>
      <c r="H45" s="7">
        <v>43918</v>
      </c>
    </row>
    <row r="46" spans="1:8" x14ac:dyDescent="0.25">
      <c r="A46" s="1" t="s">
        <v>49</v>
      </c>
      <c r="B46" s="6">
        <v>606</v>
      </c>
      <c r="C46" s="6">
        <v>204</v>
      </c>
      <c r="D46" s="6">
        <v>810</v>
      </c>
      <c r="E46" s="1"/>
      <c r="F46" s="7">
        <v>2984</v>
      </c>
      <c r="G46" s="7">
        <v>795</v>
      </c>
      <c r="H46" s="7">
        <v>3779</v>
      </c>
    </row>
    <row r="47" spans="1:8" x14ac:dyDescent="0.25">
      <c r="A47" s="1" t="s">
        <v>50</v>
      </c>
      <c r="B47" s="6">
        <v>408</v>
      </c>
      <c r="C47" s="6">
        <v>92</v>
      </c>
      <c r="D47" s="6">
        <v>500</v>
      </c>
      <c r="E47" s="1"/>
      <c r="F47" s="7">
        <v>2394</v>
      </c>
      <c r="G47" s="7">
        <v>510</v>
      </c>
      <c r="H47" s="7">
        <v>2904</v>
      </c>
    </row>
    <row r="48" spans="1:8" x14ac:dyDescent="0.25">
      <c r="A48" s="1" t="s">
        <v>51</v>
      </c>
      <c r="B48" s="6">
        <v>645</v>
      </c>
      <c r="C48" s="6">
        <v>165</v>
      </c>
      <c r="D48" s="6">
        <v>810</v>
      </c>
      <c r="E48" s="1"/>
      <c r="F48" s="7">
        <v>3623</v>
      </c>
      <c r="G48" s="7">
        <v>680</v>
      </c>
      <c r="H48" s="7">
        <v>4303</v>
      </c>
    </row>
    <row r="49" spans="1:8" x14ac:dyDescent="0.25">
      <c r="A49" s="1" t="s">
        <v>52</v>
      </c>
      <c r="B49" s="6">
        <v>1235</v>
      </c>
      <c r="C49" s="6">
        <v>357</v>
      </c>
      <c r="D49" s="6">
        <v>1592</v>
      </c>
      <c r="E49" s="1"/>
      <c r="F49" s="7">
        <v>6342</v>
      </c>
      <c r="G49" s="7">
        <v>1553</v>
      </c>
      <c r="H49" s="7">
        <v>7895</v>
      </c>
    </row>
    <row r="50" spans="1:8" x14ac:dyDescent="0.25">
      <c r="A50" s="1" t="s">
        <v>53</v>
      </c>
      <c r="B50" s="6">
        <v>8706</v>
      </c>
      <c r="C50" s="6">
        <v>2587</v>
      </c>
      <c r="D50" s="6">
        <v>11293</v>
      </c>
      <c r="E50" s="1"/>
      <c r="F50" s="7">
        <v>47776</v>
      </c>
      <c r="G50" s="7">
        <v>13223</v>
      </c>
      <c r="H50" s="7">
        <v>60999</v>
      </c>
    </row>
    <row r="51" spans="1:8" x14ac:dyDescent="0.25">
      <c r="A51" s="1" t="s">
        <v>54</v>
      </c>
      <c r="B51" s="6">
        <v>1471</v>
      </c>
      <c r="C51" s="6">
        <v>524</v>
      </c>
      <c r="D51" s="6">
        <v>1995</v>
      </c>
      <c r="E51" s="1"/>
      <c r="F51" s="7">
        <v>7222</v>
      </c>
      <c r="G51" s="7">
        <v>2847</v>
      </c>
      <c r="H51" s="7">
        <v>10069</v>
      </c>
    </row>
    <row r="52" spans="1:8" x14ac:dyDescent="0.25">
      <c r="A52" s="8" t="s">
        <v>5</v>
      </c>
      <c r="B52" s="9">
        <f>SUM(B3:B51)</f>
        <v>140155</v>
      </c>
      <c r="C52" s="9">
        <f t="shared" ref="C52:D52" si="0">SUM(C3:C51)</f>
        <v>44000</v>
      </c>
      <c r="D52" s="9">
        <f t="shared" si="0"/>
        <v>184155</v>
      </c>
      <c r="E52" s="10"/>
      <c r="F52" s="9">
        <f t="shared" ref="F52:H52" si="1">SUM(F3:F51)</f>
        <v>744643</v>
      </c>
      <c r="G52" s="9">
        <f t="shared" si="1"/>
        <v>225960</v>
      </c>
      <c r="H52" s="9">
        <f t="shared" si="1"/>
        <v>970603</v>
      </c>
    </row>
    <row r="53" spans="1:8" x14ac:dyDescent="0.25">
      <c r="A53" s="1"/>
      <c r="B53" s="7"/>
      <c r="C53" s="7"/>
      <c r="D53" s="7"/>
      <c r="E53" s="1"/>
      <c r="F53" s="7"/>
      <c r="G53" s="7"/>
      <c r="H53" s="7"/>
    </row>
    <row r="54" spans="1:8" x14ac:dyDescent="0.25">
      <c r="A54" s="1" t="s">
        <v>55</v>
      </c>
      <c r="B54" s="7"/>
      <c r="C54" s="7"/>
      <c r="D54" s="7"/>
      <c r="E54" s="1"/>
      <c r="F54" s="7"/>
      <c r="G54" s="7"/>
      <c r="H54" s="7"/>
    </row>
  </sheetData>
  <mergeCells count="2">
    <mergeCell ref="B1:D1"/>
    <mergeCell ref="F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9" ma:contentTypeDescription="Create a new document." ma:contentTypeScope="" ma:versionID="2b3a6b002e05778e4efa0a6c0e07db0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6319dc9bf045af705e034252772cbb78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C253D3-6E96-4084-86F0-C341CA64A7DA}"/>
</file>

<file path=customXml/itemProps2.xml><?xml version="1.0" encoding="utf-8"?>
<ds:datastoreItem xmlns:ds="http://schemas.openxmlformats.org/officeDocument/2006/customXml" ds:itemID="{7C54AF13-70CA-4C68-92F3-9D8E1AC1BAC8}"/>
</file>

<file path=customXml/itemProps3.xml><?xml version="1.0" encoding="utf-8"?>
<ds:datastoreItem xmlns:ds="http://schemas.openxmlformats.org/officeDocument/2006/customXml" ds:itemID="{36B647D2-2162-41AF-BAA9-89B805203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Kramer</dc:creator>
  <cp:lastModifiedBy>Danielle Kramer</cp:lastModifiedBy>
  <dcterms:created xsi:type="dcterms:W3CDTF">2024-06-03T16:11:42Z</dcterms:created>
  <dcterms:modified xsi:type="dcterms:W3CDTF">2024-06-03T16:13:37Z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